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0730" windowHeight="11760"/>
  </bookViews>
  <sheets>
    <sheet name="2015-16" sheetId="1" r:id="rId1"/>
  </sheets>
  <definedNames>
    <definedName name="_xlnm.Print_Area" localSheetId="0">'2015-16'!$A$1:$X$41</definedName>
  </definedNames>
  <calcPr calcId="145621"/>
</workbook>
</file>

<file path=xl/calcChain.xml><?xml version="1.0" encoding="utf-8"?>
<calcChain xmlns="http://schemas.openxmlformats.org/spreadsheetml/2006/main">
  <c r="T3" i="1" l="1"/>
  <c r="U37" i="1" s="1"/>
  <c r="X37" i="1"/>
  <c r="W37" i="1"/>
  <c r="V37" i="1"/>
  <c r="T37" i="1"/>
  <c r="S37" i="1"/>
  <c r="R37" i="1"/>
  <c r="P37" i="1"/>
  <c r="O37" i="1"/>
  <c r="X36" i="1"/>
  <c r="V36" i="1"/>
  <c r="U36" i="1"/>
  <c r="T36" i="1"/>
  <c r="R36" i="1"/>
  <c r="Q36" i="1"/>
  <c r="P36" i="1"/>
  <c r="X35" i="1"/>
  <c r="W35" i="1"/>
  <c r="V35" i="1"/>
  <c r="T35" i="1"/>
  <c r="S35" i="1"/>
  <c r="R35" i="1"/>
  <c r="P35" i="1"/>
  <c r="O35" i="1"/>
  <c r="X34" i="1"/>
  <c r="V34" i="1"/>
  <c r="U34" i="1"/>
  <c r="T34" i="1"/>
  <c r="R34" i="1"/>
  <c r="Q34" i="1"/>
  <c r="P34" i="1"/>
  <c r="X33" i="1"/>
  <c r="W33" i="1"/>
  <c r="V33" i="1"/>
  <c r="T33" i="1"/>
  <c r="S33" i="1"/>
  <c r="R33" i="1"/>
  <c r="P33" i="1"/>
  <c r="O33" i="1"/>
  <c r="X32" i="1"/>
  <c r="V32" i="1"/>
  <c r="U32" i="1"/>
  <c r="T32" i="1"/>
  <c r="R32" i="1"/>
  <c r="Q32" i="1"/>
  <c r="P32" i="1"/>
  <c r="X31" i="1"/>
  <c r="W31" i="1"/>
  <c r="V31" i="1"/>
  <c r="T31" i="1"/>
  <c r="S31" i="1"/>
  <c r="R31" i="1"/>
  <c r="P31" i="1"/>
  <c r="O31" i="1"/>
  <c r="X30" i="1"/>
  <c r="V30" i="1"/>
  <c r="U30" i="1"/>
  <c r="T30" i="1"/>
  <c r="S30" i="1"/>
  <c r="R30" i="1"/>
  <c r="Q30" i="1"/>
  <c r="P30" i="1"/>
  <c r="O30" i="1"/>
  <c r="X29" i="1"/>
  <c r="W29" i="1"/>
  <c r="V29" i="1"/>
  <c r="U29" i="1"/>
  <c r="T29" i="1"/>
  <c r="S29" i="1"/>
  <c r="R29" i="1"/>
  <c r="Q29" i="1"/>
  <c r="P29" i="1"/>
  <c r="O29" i="1"/>
  <c r="X28" i="1"/>
  <c r="W28" i="1"/>
  <c r="V28" i="1"/>
  <c r="U28" i="1"/>
  <c r="T28" i="1"/>
  <c r="S28" i="1"/>
  <c r="R28" i="1"/>
  <c r="Q28" i="1"/>
  <c r="P28" i="1"/>
  <c r="O28" i="1"/>
  <c r="X27" i="1"/>
  <c r="W27" i="1"/>
  <c r="V27" i="1"/>
  <c r="U27" i="1"/>
  <c r="T27" i="1"/>
  <c r="S27" i="1"/>
  <c r="R27" i="1"/>
  <c r="Q27" i="1"/>
  <c r="P27" i="1"/>
  <c r="O27" i="1"/>
  <c r="X26" i="1"/>
  <c r="W26" i="1"/>
  <c r="V26" i="1"/>
  <c r="U26" i="1"/>
  <c r="T26" i="1"/>
  <c r="S26" i="1"/>
  <c r="R26" i="1"/>
  <c r="Q26" i="1"/>
  <c r="P26" i="1"/>
  <c r="O26" i="1"/>
  <c r="X25" i="1"/>
  <c r="W25" i="1"/>
  <c r="V25" i="1"/>
  <c r="U25" i="1"/>
  <c r="T25" i="1"/>
  <c r="S25" i="1"/>
  <c r="R25" i="1"/>
  <c r="Q25" i="1"/>
  <c r="P25" i="1"/>
  <c r="O25" i="1"/>
  <c r="X24" i="1"/>
  <c r="W24" i="1"/>
  <c r="V24" i="1"/>
  <c r="U24" i="1"/>
  <c r="T24" i="1"/>
  <c r="S24" i="1"/>
  <c r="R24" i="1"/>
  <c r="Q24" i="1"/>
  <c r="P24" i="1"/>
  <c r="O24" i="1"/>
  <c r="X23" i="1"/>
  <c r="W23" i="1"/>
  <c r="V23" i="1"/>
  <c r="U23" i="1"/>
  <c r="T23" i="1"/>
  <c r="S23" i="1"/>
  <c r="R23" i="1"/>
  <c r="Q23" i="1"/>
  <c r="P23" i="1"/>
  <c r="O23" i="1"/>
  <c r="X22" i="1"/>
  <c r="W22" i="1"/>
  <c r="V22" i="1"/>
  <c r="U22" i="1"/>
  <c r="T22" i="1"/>
  <c r="S22" i="1"/>
  <c r="R22" i="1"/>
  <c r="Q22" i="1"/>
  <c r="P22" i="1"/>
  <c r="O22" i="1"/>
  <c r="X21" i="1"/>
  <c r="W21" i="1"/>
  <c r="V21" i="1"/>
  <c r="U21" i="1"/>
  <c r="T21" i="1"/>
  <c r="S21" i="1"/>
  <c r="R21" i="1"/>
  <c r="Q21" i="1"/>
  <c r="P21" i="1"/>
  <c r="O21" i="1"/>
  <c r="X20" i="1"/>
  <c r="W20" i="1"/>
  <c r="V20" i="1"/>
  <c r="U20" i="1"/>
  <c r="T20" i="1"/>
  <c r="S20" i="1"/>
  <c r="R20" i="1"/>
  <c r="Q20" i="1"/>
  <c r="P20" i="1"/>
  <c r="O20" i="1"/>
  <c r="X19" i="1"/>
  <c r="W19" i="1"/>
  <c r="V19" i="1"/>
  <c r="U19" i="1"/>
  <c r="T19" i="1"/>
  <c r="S19" i="1"/>
  <c r="R19" i="1"/>
  <c r="Q19" i="1"/>
  <c r="P19" i="1"/>
  <c r="O19" i="1"/>
  <c r="X18" i="1"/>
  <c r="W18" i="1"/>
  <c r="V18" i="1"/>
  <c r="U18" i="1"/>
  <c r="T18" i="1"/>
  <c r="S18" i="1"/>
  <c r="R18" i="1"/>
  <c r="Q18" i="1"/>
  <c r="P18" i="1"/>
  <c r="O18" i="1"/>
  <c r="X17" i="1"/>
  <c r="W17" i="1"/>
  <c r="V17" i="1"/>
  <c r="U17" i="1"/>
  <c r="T17" i="1"/>
  <c r="S17" i="1"/>
  <c r="R17" i="1"/>
  <c r="Q17" i="1"/>
  <c r="P17" i="1"/>
  <c r="O17" i="1"/>
  <c r="X16" i="1"/>
  <c r="W16" i="1"/>
  <c r="V16" i="1"/>
  <c r="U16" i="1"/>
  <c r="T16" i="1"/>
  <c r="S16" i="1"/>
  <c r="R16" i="1"/>
  <c r="Q16" i="1"/>
  <c r="P16" i="1"/>
  <c r="O16" i="1"/>
  <c r="X15" i="1"/>
  <c r="W15" i="1"/>
  <c r="V15" i="1"/>
  <c r="U15" i="1"/>
  <c r="T15" i="1"/>
  <c r="S15" i="1"/>
  <c r="R15" i="1"/>
  <c r="Q15" i="1"/>
  <c r="P15" i="1"/>
  <c r="O15" i="1"/>
  <c r="X14" i="1"/>
  <c r="W14" i="1"/>
  <c r="V14" i="1"/>
  <c r="U14" i="1"/>
  <c r="T14" i="1"/>
  <c r="S14" i="1"/>
  <c r="R14" i="1"/>
  <c r="Q14" i="1"/>
  <c r="P14" i="1"/>
  <c r="O14" i="1"/>
  <c r="X13" i="1"/>
  <c r="W13" i="1"/>
  <c r="V13" i="1"/>
  <c r="U13" i="1"/>
  <c r="T13" i="1"/>
  <c r="S13" i="1"/>
  <c r="R13" i="1"/>
  <c r="Q13" i="1"/>
  <c r="P13" i="1"/>
  <c r="O13" i="1"/>
  <c r="X12" i="1"/>
  <c r="W12" i="1"/>
  <c r="V12" i="1"/>
  <c r="U12" i="1"/>
  <c r="T12" i="1"/>
  <c r="S12" i="1"/>
  <c r="R12" i="1"/>
  <c r="Q12" i="1"/>
  <c r="P12" i="1"/>
  <c r="O12" i="1"/>
  <c r="X11" i="1"/>
  <c r="W11" i="1"/>
  <c r="V11" i="1"/>
  <c r="U11" i="1"/>
  <c r="T11" i="1"/>
  <c r="S11" i="1"/>
  <c r="R11" i="1"/>
  <c r="Q11" i="1"/>
  <c r="P11" i="1"/>
  <c r="O11" i="1"/>
  <c r="X10" i="1"/>
  <c r="W10" i="1"/>
  <c r="V10" i="1"/>
  <c r="U10" i="1"/>
  <c r="T10" i="1"/>
  <c r="S10" i="1"/>
  <c r="R10" i="1"/>
  <c r="Q10" i="1"/>
  <c r="P10" i="1"/>
  <c r="O10" i="1"/>
  <c r="X9" i="1"/>
  <c r="W9" i="1"/>
  <c r="V9" i="1"/>
  <c r="U9" i="1"/>
  <c r="T9" i="1"/>
  <c r="S9" i="1"/>
  <c r="R9" i="1"/>
  <c r="Q9" i="1"/>
  <c r="P9" i="1"/>
  <c r="O9" i="1"/>
  <c r="X8" i="1"/>
  <c r="W8" i="1"/>
  <c r="V8" i="1"/>
  <c r="U8" i="1"/>
  <c r="T8" i="1"/>
  <c r="S8" i="1"/>
  <c r="R8" i="1"/>
  <c r="Q8" i="1"/>
  <c r="P8" i="1"/>
  <c r="O8" i="1"/>
  <c r="P7" i="1"/>
  <c r="Q7" i="1"/>
  <c r="R7" i="1"/>
  <c r="S7" i="1"/>
  <c r="T7" i="1"/>
  <c r="U7" i="1"/>
  <c r="V7" i="1"/>
  <c r="W7" i="1"/>
  <c r="X7" i="1"/>
  <c r="O7" i="1"/>
  <c r="W30" i="1" l="1"/>
  <c r="Q31" i="1"/>
  <c r="U31" i="1"/>
  <c r="O32" i="1"/>
  <c r="S32" i="1"/>
  <c r="W32" i="1"/>
  <c r="Q33" i="1"/>
  <c r="U33" i="1"/>
  <c r="O34" i="1"/>
  <c r="S34" i="1"/>
  <c r="W34" i="1"/>
  <c r="Q35" i="1"/>
  <c r="U35" i="1"/>
  <c r="O36" i="1"/>
  <c r="S36" i="1"/>
  <c r="W36" i="1"/>
  <c r="Q37" i="1"/>
</calcChain>
</file>

<file path=xl/comments1.xml><?xml version="1.0" encoding="utf-8"?>
<comments xmlns="http://schemas.openxmlformats.org/spreadsheetml/2006/main">
  <authors>
    <author>Jack Janezic</author>
  </authors>
  <commentList>
    <comment ref="C2" authorId="0">
      <text>
        <r>
          <rPr>
            <b/>
            <sz val="9"/>
            <color rgb="FF000000"/>
            <rFont val="Tahoma"/>
            <family val="2"/>
          </rPr>
          <t>Jack Janezic:</t>
        </r>
        <r>
          <rPr>
            <sz val="9"/>
            <color rgb="FF000000"/>
            <rFont val="Tahoma"/>
            <family val="2"/>
          </rPr>
          <t xml:space="preserve">
December CPI: 0.8% +
Inc. over CPI: 0.5% +
Additional Days: 1.0% =
Total of 2.3%</t>
        </r>
      </text>
    </comment>
  </commentList>
</comments>
</file>

<file path=xl/sharedStrings.xml><?xml version="1.0" encoding="utf-8"?>
<sst xmlns="http://schemas.openxmlformats.org/spreadsheetml/2006/main" count="30" uniqueCount="19">
  <si>
    <t>2015-16</t>
  </si>
  <si>
    <t>Raise Amount:</t>
  </si>
  <si>
    <t>on base</t>
  </si>
  <si>
    <t>Salary w/o TRS</t>
  </si>
  <si>
    <t>Salary w/ TRS</t>
  </si>
  <si>
    <t>"Gross Up" factor</t>
  </si>
  <si>
    <t>Step</t>
  </si>
  <si>
    <t>BA</t>
  </si>
  <si>
    <t>BA +8</t>
  </si>
  <si>
    <t>BA +16</t>
  </si>
  <si>
    <t>BA +24</t>
  </si>
  <si>
    <t>MA</t>
  </si>
  <si>
    <t>MA +8</t>
  </si>
  <si>
    <t>MA +16</t>
  </si>
  <si>
    <t>MA +24</t>
  </si>
  <si>
    <t>MA +32</t>
  </si>
  <si>
    <t>MA +40</t>
  </si>
  <si>
    <t>For the Elgin Teachers Association</t>
  </si>
  <si>
    <t>For School District U-46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</si>
</sst>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4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1">
      <alignment horizontal="center"/>
    </xf>
  </cellStyleXfs>
  <cellXfs count="34">
    <xf numFmtId="0" fontId="0" fillId="0" borderId="0" xfId="0"/>
    <xf numFmtId="3" fontId="0" fillId="0" borderId="0" xfId="0" applyNumberForma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6" xfId="0" applyBorder="1"/>
    <xf numFmtId="3" fontId="12" fillId="0" borderId="6" xfId="0" applyNumberFormat="1" applyFont="1" applyBorder="1"/>
    <xf numFmtId="3" fontId="12" fillId="0" borderId="0" xfId="0" applyNumberFormat="1" applyFont="1"/>
    <xf numFmtId="0" fontId="12" fillId="0" borderId="0" xfId="0" applyFont="1"/>
    <xf numFmtId="0" fontId="6" fillId="2" borderId="0" xfId="0" applyFont="1" applyFill="1" applyBorder="1" applyAlignment="1">
      <alignment horizontal="center"/>
    </xf>
  </cellXfs>
  <cellStyles count="2">
    <cellStyle name="Normal" xfId="0" builtinId="0"/>
    <cellStyle name="PSHead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Y73"/>
  <sheetViews>
    <sheetView showGridLines="0" tabSelected="1" zoomScale="70" zoomScaleNormal="70" workbookViewId="0">
      <selection activeCell="K8" sqref="K8"/>
    </sheetView>
  </sheetViews>
  <sheetFormatPr defaultColWidth="0" defaultRowHeight="15" zeroHeight="1" x14ac:dyDescent="0.25"/>
  <cols>
    <col min="1" max="1" width="6.42578125" customWidth="1"/>
    <col min="2" max="11" width="9.140625" customWidth="1"/>
    <col min="12" max="12" width="2" customWidth="1"/>
    <col min="13" max="13" width="1.5703125" customWidth="1"/>
    <col min="14" max="14" width="6.42578125" customWidth="1"/>
    <col min="15" max="25" width="9.140625" customWidth="1"/>
    <col min="26" max="16378" width="9.140625" hidden="1"/>
    <col min="16380" max="16384" width="9.140625" hidden="1"/>
  </cols>
  <sheetData>
    <row r="1" spans="1:24" ht="30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x14ac:dyDescent="0.25">
      <c r="A2" s="2"/>
      <c r="B2" s="3" t="s">
        <v>1</v>
      </c>
      <c r="C2" s="4">
        <v>2.3E-2</v>
      </c>
      <c r="D2" s="5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6"/>
      <c r="S2" s="6"/>
      <c r="T2" s="6"/>
      <c r="U2" s="4"/>
      <c r="V2" s="6"/>
      <c r="W2" s="6"/>
      <c r="X2" s="6"/>
    </row>
    <row r="3" spans="1:24" x14ac:dyDescent="0.2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</v>
      </c>
      <c r="O3" s="2"/>
      <c r="P3" s="6"/>
      <c r="Q3" s="6"/>
      <c r="R3" s="6"/>
      <c r="S3" s="6"/>
      <c r="T3" s="26">
        <f>1/(1-0.094)</f>
        <v>1.1037527593818983</v>
      </c>
      <c r="U3" s="27"/>
      <c r="V3" s="28" t="s">
        <v>5</v>
      </c>
      <c r="W3" s="6"/>
      <c r="X3" s="6"/>
    </row>
    <row r="4" spans="1:24" x14ac:dyDescent="0.25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9"/>
      <c r="M4" s="9"/>
      <c r="N4" s="10"/>
      <c r="O4" s="10">
        <v>1</v>
      </c>
      <c r="P4" s="10">
        <v>2</v>
      </c>
      <c r="Q4" s="10">
        <v>3</v>
      </c>
      <c r="R4" s="10">
        <v>4</v>
      </c>
      <c r="S4" s="10">
        <v>5</v>
      </c>
      <c r="T4" s="10">
        <v>6</v>
      </c>
      <c r="U4" s="10">
        <v>7</v>
      </c>
      <c r="V4" s="10">
        <v>8</v>
      </c>
      <c r="W4" s="10">
        <v>9</v>
      </c>
      <c r="X4" s="10">
        <v>10</v>
      </c>
    </row>
    <row r="5" spans="1:24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9"/>
      <c r="M5" s="9"/>
      <c r="N5" s="15" t="s">
        <v>6</v>
      </c>
      <c r="O5" s="15" t="s">
        <v>7</v>
      </c>
      <c r="P5" s="15" t="s">
        <v>8</v>
      </c>
      <c r="Q5" s="15" t="s">
        <v>9</v>
      </c>
      <c r="R5" s="15" t="s">
        <v>10</v>
      </c>
      <c r="S5" s="15" t="s">
        <v>11</v>
      </c>
      <c r="T5" s="15" t="s">
        <v>12</v>
      </c>
      <c r="U5" s="15" t="s">
        <v>13</v>
      </c>
      <c r="V5" s="15" t="s">
        <v>14</v>
      </c>
      <c r="W5" s="15" t="s">
        <v>15</v>
      </c>
      <c r="X5" s="15" t="s">
        <v>16</v>
      </c>
    </row>
    <row r="6" spans="1:24" hidden="1" x14ac:dyDescent="0.25">
      <c r="A6" s="23">
        <v>0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9"/>
      <c r="M6" s="9"/>
      <c r="N6" s="16">
        <v>0</v>
      </c>
      <c r="O6" s="17"/>
      <c r="P6" s="17"/>
      <c r="Q6" s="17"/>
      <c r="R6" s="17"/>
      <c r="S6" s="17"/>
      <c r="T6" s="17"/>
      <c r="U6" s="17"/>
      <c r="V6" s="17"/>
      <c r="W6" s="17"/>
      <c r="X6" s="18"/>
    </row>
    <row r="7" spans="1:24" x14ac:dyDescent="0.25">
      <c r="A7" s="23">
        <v>1</v>
      </c>
      <c r="B7" s="24">
        <v>37945</v>
      </c>
      <c r="C7" s="24">
        <v>39652</v>
      </c>
      <c r="D7" s="24">
        <v>41360</v>
      </c>
      <c r="E7" s="24">
        <v>43067</v>
      </c>
      <c r="F7" s="24">
        <v>44775</v>
      </c>
      <c r="G7" s="24">
        <v>46483</v>
      </c>
      <c r="H7" s="24">
        <v>48190</v>
      </c>
      <c r="I7" s="24">
        <v>49897</v>
      </c>
      <c r="J7" s="24">
        <v>51604</v>
      </c>
      <c r="K7" s="25">
        <v>53313</v>
      </c>
      <c r="L7" s="9"/>
      <c r="M7" s="9"/>
      <c r="N7" s="23">
        <v>1</v>
      </c>
      <c r="O7" s="24">
        <f>ROUND(B7*$T$3,0)</f>
        <v>41882</v>
      </c>
      <c r="P7" s="24">
        <f t="shared" ref="P7:X7" si="0">ROUND(C7*$T$3,0)</f>
        <v>43766</v>
      </c>
      <c r="Q7" s="24">
        <f t="shared" si="0"/>
        <v>45651</v>
      </c>
      <c r="R7" s="24">
        <f t="shared" si="0"/>
        <v>47535</v>
      </c>
      <c r="S7" s="24">
        <f t="shared" si="0"/>
        <v>49421</v>
      </c>
      <c r="T7" s="24">
        <f t="shared" si="0"/>
        <v>51306</v>
      </c>
      <c r="U7" s="24">
        <f t="shared" si="0"/>
        <v>53190</v>
      </c>
      <c r="V7" s="24">
        <f t="shared" si="0"/>
        <v>55074</v>
      </c>
      <c r="W7" s="24">
        <f t="shared" si="0"/>
        <v>56958</v>
      </c>
      <c r="X7" s="25">
        <f t="shared" si="0"/>
        <v>58844</v>
      </c>
    </row>
    <row r="8" spans="1:24" x14ac:dyDescent="0.25">
      <c r="A8" s="19">
        <v>2</v>
      </c>
      <c r="B8" s="11">
        <v>39652</v>
      </c>
      <c r="C8" s="11">
        <v>41360</v>
      </c>
      <c r="D8" s="11">
        <v>43067</v>
      </c>
      <c r="E8" s="11">
        <v>44775</v>
      </c>
      <c r="F8" s="11">
        <v>46483</v>
      </c>
      <c r="G8" s="11">
        <v>48190</v>
      </c>
      <c r="H8" s="11">
        <v>49897</v>
      </c>
      <c r="I8" s="11">
        <v>51604</v>
      </c>
      <c r="J8" s="11">
        <v>53313</v>
      </c>
      <c r="K8" s="12">
        <v>55020</v>
      </c>
      <c r="L8" s="9"/>
      <c r="M8" s="9"/>
      <c r="N8" s="19">
        <v>2</v>
      </c>
      <c r="O8" s="11">
        <f t="shared" ref="O8:O37" si="1">ROUND(B8*$T$3,0)</f>
        <v>43766</v>
      </c>
      <c r="P8" s="11">
        <f t="shared" ref="P8:P37" si="2">ROUND(C8*$T$3,0)</f>
        <v>45651</v>
      </c>
      <c r="Q8" s="11">
        <f t="shared" ref="Q8:Q37" si="3">ROUND(D8*$T$3,0)</f>
        <v>47535</v>
      </c>
      <c r="R8" s="11">
        <f t="shared" ref="R8:R37" si="4">ROUND(E8*$T$3,0)</f>
        <v>49421</v>
      </c>
      <c r="S8" s="11">
        <f t="shared" ref="S8:S37" si="5">ROUND(F8*$T$3,0)</f>
        <v>51306</v>
      </c>
      <c r="T8" s="11">
        <f t="shared" ref="T8:T37" si="6">ROUND(G8*$T$3,0)</f>
        <v>53190</v>
      </c>
      <c r="U8" s="11">
        <f t="shared" ref="U8:U37" si="7">ROUND(H8*$T$3,0)</f>
        <v>55074</v>
      </c>
      <c r="V8" s="11">
        <f t="shared" ref="V8:V37" si="8">ROUND(I8*$T$3,0)</f>
        <v>56958</v>
      </c>
      <c r="W8" s="11">
        <f t="shared" ref="W8:W37" si="9">ROUND(J8*$T$3,0)</f>
        <v>58844</v>
      </c>
      <c r="X8" s="12">
        <f t="shared" ref="X8:X37" si="10">ROUND(K8*$T$3,0)</f>
        <v>60728</v>
      </c>
    </row>
    <row r="9" spans="1:24" x14ac:dyDescent="0.25">
      <c r="A9" s="19">
        <v>3</v>
      </c>
      <c r="B9" s="11">
        <v>41360</v>
      </c>
      <c r="C9" s="11">
        <v>43067</v>
      </c>
      <c r="D9" s="11">
        <v>44775</v>
      </c>
      <c r="E9" s="11">
        <v>46483</v>
      </c>
      <c r="F9" s="11">
        <v>48190</v>
      </c>
      <c r="G9" s="11">
        <v>49897</v>
      </c>
      <c r="H9" s="11">
        <v>51604</v>
      </c>
      <c r="I9" s="11">
        <v>53313</v>
      </c>
      <c r="J9" s="11">
        <v>55020</v>
      </c>
      <c r="K9" s="12">
        <v>56727</v>
      </c>
      <c r="L9" s="9"/>
      <c r="M9" s="9"/>
      <c r="N9" s="19">
        <v>3</v>
      </c>
      <c r="O9" s="11">
        <f t="shared" si="1"/>
        <v>45651</v>
      </c>
      <c r="P9" s="11">
        <f t="shared" si="2"/>
        <v>47535</v>
      </c>
      <c r="Q9" s="11">
        <f t="shared" si="3"/>
        <v>49421</v>
      </c>
      <c r="R9" s="11">
        <f t="shared" si="4"/>
        <v>51306</v>
      </c>
      <c r="S9" s="11">
        <f t="shared" si="5"/>
        <v>53190</v>
      </c>
      <c r="T9" s="11">
        <f t="shared" si="6"/>
        <v>55074</v>
      </c>
      <c r="U9" s="11">
        <f t="shared" si="7"/>
        <v>56958</v>
      </c>
      <c r="V9" s="11">
        <f t="shared" si="8"/>
        <v>58844</v>
      </c>
      <c r="W9" s="11">
        <f t="shared" si="9"/>
        <v>60728</v>
      </c>
      <c r="X9" s="12">
        <f t="shared" si="10"/>
        <v>62613</v>
      </c>
    </row>
    <row r="10" spans="1:24" x14ac:dyDescent="0.25">
      <c r="A10" s="19">
        <v>4</v>
      </c>
      <c r="B10" s="11">
        <v>43067</v>
      </c>
      <c r="C10" s="11">
        <v>44775</v>
      </c>
      <c r="D10" s="11">
        <v>46483</v>
      </c>
      <c r="E10" s="11">
        <v>48190</v>
      </c>
      <c r="F10" s="11">
        <v>49897</v>
      </c>
      <c r="G10" s="11">
        <v>51604</v>
      </c>
      <c r="H10" s="11">
        <v>53313</v>
      </c>
      <c r="I10" s="11">
        <v>55020</v>
      </c>
      <c r="J10" s="11">
        <v>56727</v>
      </c>
      <c r="K10" s="12">
        <v>58435</v>
      </c>
      <c r="L10" s="9"/>
      <c r="M10" s="9"/>
      <c r="N10" s="19">
        <v>4</v>
      </c>
      <c r="O10" s="11">
        <f t="shared" si="1"/>
        <v>47535</v>
      </c>
      <c r="P10" s="11">
        <f t="shared" si="2"/>
        <v>49421</v>
      </c>
      <c r="Q10" s="11">
        <f t="shared" si="3"/>
        <v>51306</v>
      </c>
      <c r="R10" s="11">
        <f t="shared" si="4"/>
        <v>53190</v>
      </c>
      <c r="S10" s="11">
        <f t="shared" si="5"/>
        <v>55074</v>
      </c>
      <c r="T10" s="11">
        <f t="shared" si="6"/>
        <v>56958</v>
      </c>
      <c r="U10" s="11">
        <f t="shared" si="7"/>
        <v>58844</v>
      </c>
      <c r="V10" s="11">
        <f t="shared" si="8"/>
        <v>60728</v>
      </c>
      <c r="W10" s="11">
        <f t="shared" si="9"/>
        <v>62613</v>
      </c>
      <c r="X10" s="12">
        <f t="shared" si="10"/>
        <v>64498</v>
      </c>
    </row>
    <row r="11" spans="1:24" x14ac:dyDescent="0.25">
      <c r="A11" s="20">
        <v>5</v>
      </c>
      <c r="B11" s="13">
        <v>44775</v>
      </c>
      <c r="C11" s="13">
        <v>46483</v>
      </c>
      <c r="D11" s="13">
        <v>48190</v>
      </c>
      <c r="E11" s="13">
        <v>49897</v>
      </c>
      <c r="F11" s="13">
        <v>51604</v>
      </c>
      <c r="G11" s="13">
        <v>53313</v>
      </c>
      <c r="H11" s="13">
        <v>55020</v>
      </c>
      <c r="I11" s="13">
        <v>56727</v>
      </c>
      <c r="J11" s="13">
        <v>58435</v>
      </c>
      <c r="K11" s="14">
        <v>60143</v>
      </c>
      <c r="L11" s="9"/>
      <c r="M11" s="9"/>
      <c r="N11" s="20">
        <v>5</v>
      </c>
      <c r="O11" s="13">
        <f t="shared" si="1"/>
        <v>49421</v>
      </c>
      <c r="P11" s="13">
        <f t="shared" si="2"/>
        <v>51306</v>
      </c>
      <c r="Q11" s="13">
        <f t="shared" si="3"/>
        <v>53190</v>
      </c>
      <c r="R11" s="13">
        <f t="shared" si="4"/>
        <v>55074</v>
      </c>
      <c r="S11" s="13">
        <f t="shared" si="5"/>
        <v>56958</v>
      </c>
      <c r="T11" s="13">
        <f t="shared" si="6"/>
        <v>58844</v>
      </c>
      <c r="U11" s="13">
        <f t="shared" si="7"/>
        <v>60728</v>
      </c>
      <c r="V11" s="13">
        <f t="shared" si="8"/>
        <v>62613</v>
      </c>
      <c r="W11" s="13">
        <f t="shared" si="9"/>
        <v>64498</v>
      </c>
      <c r="X11" s="14">
        <f t="shared" si="10"/>
        <v>66383</v>
      </c>
    </row>
    <row r="12" spans="1:24" x14ac:dyDescent="0.25">
      <c r="A12" s="19">
        <v>6</v>
      </c>
      <c r="B12" s="11">
        <v>46483</v>
      </c>
      <c r="C12" s="11">
        <v>48190</v>
      </c>
      <c r="D12" s="11">
        <v>49897</v>
      </c>
      <c r="E12" s="11">
        <v>51604</v>
      </c>
      <c r="F12" s="11">
        <v>53313</v>
      </c>
      <c r="G12" s="11">
        <v>55020</v>
      </c>
      <c r="H12" s="11">
        <v>56727</v>
      </c>
      <c r="I12" s="11">
        <v>58435</v>
      </c>
      <c r="J12" s="11">
        <v>60143</v>
      </c>
      <c r="K12" s="12">
        <v>61850</v>
      </c>
      <c r="L12" s="9"/>
      <c r="M12" s="9"/>
      <c r="N12" s="19">
        <v>6</v>
      </c>
      <c r="O12" s="11">
        <f t="shared" si="1"/>
        <v>51306</v>
      </c>
      <c r="P12" s="11">
        <f t="shared" si="2"/>
        <v>53190</v>
      </c>
      <c r="Q12" s="11">
        <f t="shared" si="3"/>
        <v>55074</v>
      </c>
      <c r="R12" s="11">
        <f t="shared" si="4"/>
        <v>56958</v>
      </c>
      <c r="S12" s="11">
        <f t="shared" si="5"/>
        <v>58844</v>
      </c>
      <c r="T12" s="11">
        <f t="shared" si="6"/>
        <v>60728</v>
      </c>
      <c r="U12" s="11">
        <f t="shared" si="7"/>
        <v>62613</v>
      </c>
      <c r="V12" s="11">
        <f t="shared" si="8"/>
        <v>64498</v>
      </c>
      <c r="W12" s="11">
        <f t="shared" si="9"/>
        <v>66383</v>
      </c>
      <c r="X12" s="12">
        <f t="shared" si="10"/>
        <v>68267</v>
      </c>
    </row>
    <row r="13" spans="1:24" x14ac:dyDescent="0.25">
      <c r="A13" s="19">
        <v>7</v>
      </c>
      <c r="B13" s="11">
        <v>48190</v>
      </c>
      <c r="C13" s="11">
        <v>49897</v>
      </c>
      <c r="D13" s="11">
        <v>51604</v>
      </c>
      <c r="E13" s="11">
        <v>53313</v>
      </c>
      <c r="F13" s="11">
        <v>55020</v>
      </c>
      <c r="G13" s="11">
        <v>56727</v>
      </c>
      <c r="H13" s="11">
        <v>58435</v>
      </c>
      <c r="I13" s="11">
        <v>60143</v>
      </c>
      <c r="J13" s="11">
        <v>61850</v>
      </c>
      <c r="K13" s="12">
        <v>63558</v>
      </c>
      <c r="L13" s="9"/>
      <c r="M13" s="9"/>
      <c r="N13" s="19">
        <v>7</v>
      </c>
      <c r="O13" s="11">
        <f t="shared" si="1"/>
        <v>53190</v>
      </c>
      <c r="P13" s="11">
        <f t="shared" si="2"/>
        <v>55074</v>
      </c>
      <c r="Q13" s="11">
        <f t="shared" si="3"/>
        <v>56958</v>
      </c>
      <c r="R13" s="11">
        <f t="shared" si="4"/>
        <v>58844</v>
      </c>
      <c r="S13" s="11">
        <f t="shared" si="5"/>
        <v>60728</v>
      </c>
      <c r="T13" s="11">
        <f t="shared" si="6"/>
        <v>62613</v>
      </c>
      <c r="U13" s="11">
        <f t="shared" si="7"/>
        <v>64498</v>
      </c>
      <c r="V13" s="11">
        <f t="shared" si="8"/>
        <v>66383</v>
      </c>
      <c r="W13" s="11">
        <f t="shared" si="9"/>
        <v>68267</v>
      </c>
      <c r="X13" s="12">
        <f t="shared" si="10"/>
        <v>70152</v>
      </c>
    </row>
    <row r="14" spans="1:24" x14ac:dyDescent="0.25">
      <c r="A14" s="19">
        <v>8</v>
      </c>
      <c r="B14" s="11">
        <v>49897</v>
      </c>
      <c r="C14" s="11">
        <v>51604</v>
      </c>
      <c r="D14" s="11">
        <v>53313</v>
      </c>
      <c r="E14" s="11">
        <v>55020</v>
      </c>
      <c r="F14" s="11">
        <v>56727</v>
      </c>
      <c r="G14" s="11">
        <v>58435</v>
      </c>
      <c r="H14" s="11">
        <v>60143</v>
      </c>
      <c r="I14" s="11">
        <v>61850</v>
      </c>
      <c r="J14" s="11">
        <v>63558</v>
      </c>
      <c r="K14" s="12">
        <v>65265</v>
      </c>
      <c r="L14" s="9"/>
      <c r="M14" s="9"/>
      <c r="N14" s="19">
        <v>8</v>
      </c>
      <c r="O14" s="11">
        <f t="shared" si="1"/>
        <v>55074</v>
      </c>
      <c r="P14" s="11">
        <f t="shared" si="2"/>
        <v>56958</v>
      </c>
      <c r="Q14" s="11">
        <f t="shared" si="3"/>
        <v>58844</v>
      </c>
      <c r="R14" s="11">
        <f t="shared" si="4"/>
        <v>60728</v>
      </c>
      <c r="S14" s="11">
        <f t="shared" si="5"/>
        <v>62613</v>
      </c>
      <c r="T14" s="11">
        <f t="shared" si="6"/>
        <v>64498</v>
      </c>
      <c r="U14" s="11">
        <f t="shared" si="7"/>
        <v>66383</v>
      </c>
      <c r="V14" s="11">
        <f t="shared" si="8"/>
        <v>68267</v>
      </c>
      <c r="W14" s="11">
        <f t="shared" si="9"/>
        <v>70152</v>
      </c>
      <c r="X14" s="12">
        <f t="shared" si="10"/>
        <v>72036</v>
      </c>
    </row>
    <row r="15" spans="1:24" x14ac:dyDescent="0.25">
      <c r="A15" s="19">
        <v>9</v>
      </c>
      <c r="B15" s="11">
        <v>51604</v>
      </c>
      <c r="C15" s="11">
        <v>53313</v>
      </c>
      <c r="D15" s="11">
        <v>55020</v>
      </c>
      <c r="E15" s="11">
        <v>56727</v>
      </c>
      <c r="F15" s="11">
        <v>58435</v>
      </c>
      <c r="G15" s="11">
        <v>60143</v>
      </c>
      <c r="H15" s="11">
        <v>61850</v>
      </c>
      <c r="I15" s="11">
        <v>63558</v>
      </c>
      <c r="J15" s="11">
        <v>65265</v>
      </c>
      <c r="K15" s="12">
        <v>66972</v>
      </c>
      <c r="L15" s="9"/>
      <c r="M15" s="9"/>
      <c r="N15" s="19">
        <v>9</v>
      </c>
      <c r="O15" s="11">
        <f t="shared" si="1"/>
        <v>56958</v>
      </c>
      <c r="P15" s="11">
        <f t="shared" si="2"/>
        <v>58844</v>
      </c>
      <c r="Q15" s="11">
        <f t="shared" si="3"/>
        <v>60728</v>
      </c>
      <c r="R15" s="11">
        <f t="shared" si="4"/>
        <v>62613</v>
      </c>
      <c r="S15" s="11">
        <f t="shared" si="5"/>
        <v>64498</v>
      </c>
      <c r="T15" s="11">
        <f t="shared" si="6"/>
        <v>66383</v>
      </c>
      <c r="U15" s="11">
        <f t="shared" si="7"/>
        <v>68267</v>
      </c>
      <c r="V15" s="11">
        <f t="shared" si="8"/>
        <v>70152</v>
      </c>
      <c r="W15" s="11">
        <f t="shared" si="9"/>
        <v>72036</v>
      </c>
      <c r="X15" s="12">
        <f t="shared" si="10"/>
        <v>73921</v>
      </c>
    </row>
    <row r="16" spans="1:24" x14ac:dyDescent="0.25">
      <c r="A16" s="20">
        <v>10</v>
      </c>
      <c r="B16" s="13">
        <v>53313</v>
      </c>
      <c r="C16" s="13">
        <v>55020</v>
      </c>
      <c r="D16" s="13">
        <v>56727</v>
      </c>
      <c r="E16" s="13">
        <v>58435</v>
      </c>
      <c r="F16" s="13">
        <v>60143</v>
      </c>
      <c r="G16" s="13">
        <v>61850</v>
      </c>
      <c r="H16" s="13">
        <v>63558</v>
      </c>
      <c r="I16" s="13">
        <v>65265</v>
      </c>
      <c r="J16" s="13">
        <v>66972</v>
      </c>
      <c r="K16" s="14">
        <v>68680</v>
      </c>
      <c r="L16" s="9"/>
      <c r="M16" s="9"/>
      <c r="N16" s="20">
        <v>10</v>
      </c>
      <c r="O16" s="13">
        <f t="shared" si="1"/>
        <v>58844</v>
      </c>
      <c r="P16" s="13">
        <f t="shared" si="2"/>
        <v>60728</v>
      </c>
      <c r="Q16" s="13">
        <f t="shared" si="3"/>
        <v>62613</v>
      </c>
      <c r="R16" s="13">
        <f t="shared" si="4"/>
        <v>64498</v>
      </c>
      <c r="S16" s="13">
        <f t="shared" si="5"/>
        <v>66383</v>
      </c>
      <c r="T16" s="13">
        <f t="shared" si="6"/>
        <v>68267</v>
      </c>
      <c r="U16" s="13">
        <f t="shared" si="7"/>
        <v>70152</v>
      </c>
      <c r="V16" s="13">
        <f t="shared" si="8"/>
        <v>72036</v>
      </c>
      <c r="W16" s="13">
        <f t="shared" si="9"/>
        <v>73921</v>
      </c>
      <c r="X16" s="14">
        <f t="shared" si="10"/>
        <v>75806</v>
      </c>
    </row>
    <row r="17" spans="1:24" x14ac:dyDescent="0.25">
      <c r="A17" s="19">
        <v>11</v>
      </c>
      <c r="B17" s="11">
        <v>55020</v>
      </c>
      <c r="C17" s="11">
        <v>56727</v>
      </c>
      <c r="D17" s="11">
        <v>58435</v>
      </c>
      <c r="E17" s="11">
        <v>60143</v>
      </c>
      <c r="F17" s="11">
        <v>61850</v>
      </c>
      <c r="G17" s="11">
        <v>63558</v>
      </c>
      <c r="H17" s="11">
        <v>65265</v>
      </c>
      <c r="I17" s="11">
        <v>66972</v>
      </c>
      <c r="J17" s="11">
        <v>68680</v>
      </c>
      <c r="K17" s="12">
        <v>70388</v>
      </c>
      <c r="L17" s="9"/>
      <c r="M17" s="9"/>
      <c r="N17" s="19">
        <v>11</v>
      </c>
      <c r="O17" s="11">
        <f t="shared" si="1"/>
        <v>60728</v>
      </c>
      <c r="P17" s="11">
        <f t="shared" si="2"/>
        <v>62613</v>
      </c>
      <c r="Q17" s="11">
        <f t="shared" si="3"/>
        <v>64498</v>
      </c>
      <c r="R17" s="11">
        <f t="shared" si="4"/>
        <v>66383</v>
      </c>
      <c r="S17" s="11">
        <f t="shared" si="5"/>
        <v>68267</v>
      </c>
      <c r="T17" s="11">
        <f t="shared" si="6"/>
        <v>70152</v>
      </c>
      <c r="U17" s="11">
        <f t="shared" si="7"/>
        <v>72036</v>
      </c>
      <c r="V17" s="11">
        <f t="shared" si="8"/>
        <v>73921</v>
      </c>
      <c r="W17" s="11">
        <f t="shared" si="9"/>
        <v>75806</v>
      </c>
      <c r="X17" s="12">
        <f t="shared" si="10"/>
        <v>77691</v>
      </c>
    </row>
    <row r="18" spans="1:24" x14ac:dyDescent="0.25">
      <c r="A18" s="19">
        <v>12</v>
      </c>
      <c r="B18" s="11">
        <v>56727</v>
      </c>
      <c r="C18" s="11">
        <v>58435</v>
      </c>
      <c r="D18" s="11">
        <v>60143</v>
      </c>
      <c r="E18" s="11">
        <v>61850</v>
      </c>
      <c r="F18" s="11">
        <v>63558</v>
      </c>
      <c r="G18" s="11">
        <v>65265</v>
      </c>
      <c r="H18" s="11">
        <v>66972</v>
      </c>
      <c r="I18" s="11">
        <v>68680</v>
      </c>
      <c r="J18" s="11">
        <v>70388</v>
      </c>
      <c r="K18" s="12">
        <v>72095</v>
      </c>
      <c r="L18" s="9"/>
      <c r="M18" s="9"/>
      <c r="N18" s="19">
        <v>12</v>
      </c>
      <c r="O18" s="11">
        <f t="shared" si="1"/>
        <v>62613</v>
      </c>
      <c r="P18" s="11">
        <f t="shared" si="2"/>
        <v>64498</v>
      </c>
      <c r="Q18" s="11">
        <f t="shared" si="3"/>
        <v>66383</v>
      </c>
      <c r="R18" s="11">
        <f t="shared" si="4"/>
        <v>68267</v>
      </c>
      <c r="S18" s="11">
        <f t="shared" si="5"/>
        <v>70152</v>
      </c>
      <c r="T18" s="11">
        <f t="shared" si="6"/>
        <v>72036</v>
      </c>
      <c r="U18" s="11">
        <f t="shared" si="7"/>
        <v>73921</v>
      </c>
      <c r="V18" s="11">
        <f t="shared" si="8"/>
        <v>75806</v>
      </c>
      <c r="W18" s="11">
        <f t="shared" si="9"/>
        <v>77691</v>
      </c>
      <c r="X18" s="12">
        <f t="shared" si="10"/>
        <v>79575</v>
      </c>
    </row>
    <row r="19" spans="1:24" x14ac:dyDescent="0.25">
      <c r="A19" s="19">
        <v>13</v>
      </c>
      <c r="B19" s="11">
        <v>58435</v>
      </c>
      <c r="C19" s="11">
        <v>60143</v>
      </c>
      <c r="D19" s="11">
        <v>61850</v>
      </c>
      <c r="E19" s="11">
        <v>63558</v>
      </c>
      <c r="F19" s="11">
        <v>65265</v>
      </c>
      <c r="G19" s="11">
        <v>66972</v>
      </c>
      <c r="H19" s="11">
        <v>68680</v>
      </c>
      <c r="I19" s="11">
        <v>70388</v>
      </c>
      <c r="J19" s="11">
        <v>72095</v>
      </c>
      <c r="K19" s="12">
        <v>73802</v>
      </c>
      <c r="L19" s="9"/>
      <c r="M19" s="9"/>
      <c r="N19" s="19">
        <v>13</v>
      </c>
      <c r="O19" s="11">
        <f t="shared" si="1"/>
        <v>64498</v>
      </c>
      <c r="P19" s="11">
        <f t="shared" si="2"/>
        <v>66383</v>
      </c>
      <c r="Q19" s="11">
        <f t="shared" si="3"/>
        <v>68267</v>
      </c>
      <c r="R19" s="11">
        <f t="shared" si="4"/>
        <v>70152</v>
      </c>
      <c r="S19" s="11">
        <f t="shared" si="5"/>
        <v>72036</v>
      </c>
      <c r="T19" s="11">
        <f t="shared" si="6"/>
        <v>73921</v>
      </c>
      <c r="U19" s="11">
        <f t="shared" si="7"/>
        <v>75806</v>
      </c>
      <c r="V19" s="11">
        <f t="shared" si="8"/>
        <v>77691</v>
      </c>
      <c r="W19" s="11">
        <f t="shared" si="9"/>
        <v>79575</v>
      </c>
      <c r="X19" s="12">
        <f t="shared" si="10"/>
        <v>81459</v>
      </c>
    </row>
    <row r="20" spans="1:24" x14ac:dyDescent="0.25">
      <c r="A20" s="19">
        <v>14</v>
      </c>
      <c r="B20" s="11">
        <v>58435</v>
      </c>
      <c r="C20" s="11">
        <v>61850</v>
      </c>
      <c r="D20" s="11">
        <v>63558</v>
      </c>
      <c r="E20" s="11">
        <v>65265</v>
      </c>
      <c r="F20" s="11">
        <v>66972</v>
      </c>
      <c r="G20" s="11">
        <v>68680</v>
      </c>
      <c r="H20" s="11">
        <v>70388</v>
      </c>
      <c r="I20" s="11">
        <v>72095</v>
      </c>
      <c r="J20" s="11">
        <v>73802</v>
      </c>
      <c r="K20" s="12">
        <v>75510</v>
      </c>
      <c r="L20" s="9"/>
      <c r="M20" s="9"/>
      <c r="N20" s="19">
        <v>14</v>
      </c>
      <c r="O20" s="11">
        <f t="shared" si="1"/>
        <v>64498</v>
      </c>
      <c r="P20" s="11">
        <f t="shared" si="2"/>
        <v>68267</v>
      </c>
      <c r="Q20" s="11">
        <f t="shared" si="3"/>
        <v>70152</v>
      </c>
      <c r="R20" s="11">
        <f t="shared" si="4"/>
        <v>72036</v>
      </c>
      <c r="S20" s="11">
        <f t="shared" si="5"/>
        <v>73921</v>
      </c>
      <c r="T20" s="11">
        <f t="shared" si="6"/>
        <v>75806</v>
      </c>
      <c r="U20" s="11">
        <f t="shared" si="7"/>
        <v>77691</v>
      </c>
      <c r="V20" s="11">
        <f t="shared" si="8"/>
        <v>79575</v>
      </c>
      <c r="W20" s="11">
        <f t="shared" si="9"/>
        <v>81459</v>
      </c>
      <c r="X20" s="12">
        <f t="shared" si="10"/>
        <v>83344</v>
      </c>
    </row>
    <row r="21" spans="1:24" x14ac:dyDescent="0.25">
      <c r="A21" s="21">
        <v>15</v>
      </c>
      <c r="B21" s="13">
        <v>58435</v>
      </c>
      <c r="C21" s="13">
        <v>61850</v>
      </c>
      <c r="D21" s="13">
        <v>63558</v>
      </c>
      <c r="E21" s="13">
        <v>66972</v>
      </c>
      <c r="F21" s="13">
        <v>68680</v>
      </c>
      <c r="G21" s="13">
        <v>70388</v>
      </c>
      <c r="H21" s="13">
        <v>72095</v>
      </c>
      <c r="I21" s="13">
        <v>73802</v>
      </c>
      <c r="J21" s="13">
        <v>75510</v>
      </c>
      <c r="K21" s="14">
        <v>77218</v>
      </c>
      <c r="L21" s="9"/>
      <c r="M21" s="9"/>
      <c r="N21" s="21">
        <v>15</v>
      </c>
      <c r="O21" s="13">
        <f t="shared" si="1"/>
        <v>64498</v>
      </c>
      <c r="P21" s="13">
        <f t="shared" si="2"/>
        <v>68267</v>
      </c>
      <c r="Q21" s="13">
        <f t="shared" si="3"/>
        <v>70152</v>
      </c>
      <c r="R21" s="13">
        <f t="shared" si="4"/>
        <v>73921</v>
      </c>
      <c r="S21" s="13">
        <f t="shared" si="5"/>
        <v>75806</v>
      </c>
      <c r="T21" s="13">
        <f t="shared" si="6"/>
        <v>77691</v>
      </c>
      <c r="U21" s="13">
        <f t="shared" si="7"/>
        <v>79575</v>
      </c>
      <c r="V21" s="13">
        <f t="shared" si="8"/>
        <v>81459</v>
      </c>
      <c r="W21" s="13">
        <f t="shared" si="9"/>
        <v>83344</v>
      </c>
      <c r="X21" s="14">
        <f t="shared" si="10"/>
        <v>85230</v>
      </c>
    </row>
    <row r="22" spans="1:24" x14ac:dyDescent="0.25">
      <c r="A22" s="19">
        <v>16</v>
      </c>
      <c r="B22" s="11">
        <v>58435</v>
      </c>
      <c r="C22" s="11">
        <v>61850</v>
      </c>
      <c r="D22" s="11">
        <v>63558</v>
      </c>
      <c r="E22" s="11">
        <v>66972</v>
      </c>
      <c r="F22" s="11">
        <v>70388</v>
      </c>
      <c r="G22" s="11">
        <v>72095</v>
      </c>
      <c r="H22" s="11">
        <v>73802</v>
      </c>
      <c r="I22" s="11">
        <v>75510</v>
      </c>
      <c r="J22" s="11">
        <v>77218</v>
      </c>
      <c r="K22" s="12">
        <v>78925</v>
      </c>
      <c r="L22" s="9"/>
      <c r="M22" s="9"/>
      <c r="N22" s="19">
        <v>16</v>
      </c>
      <c r="O22" s="11">
        <f t="shared" si="1"/>
        <v>64498</v>
      </c>
      <c r="P22" s="11">
        <f t="shared" si="2"/>
        <v>68267</v>
      </c>
      <c r="Q22" s="11">
        <f t="shared" si="3"/>
        <v>70152</v>
      </c>
      <c r="R22" s="11">
        <f t="shared" si="4"/>
        <v>73921</v>
      </c>
      <c r="S22" s="11">
        <f t="shared" si="5"/>
        <v>77691</v>
      </c>
      <c r="T22" s="11">
        <f t="shared" si="6"/>
        <v>79575</v>
      </c>
      <c r="U22" s="11">
        <f t="shared" si="7"/>
        <v>81459</v>
      </c>
      <c r="V22" s="11">
        <f t="shared" si="8"/>
        <v>83344</v>
      </c>
      <c r="W22" s="11">
        <f t="shared" si="9"/>
        <v>85230</v>
      </c>
      <c r="X22" s="12">
        <f t="shared" si="10"/>
        <v>87114</v>
      </c>
    </row>
    <row r="23" spans="1:24" x14ac:dyDescent="0.25">
      <c r="A23" s="19">
        <v>17</v>
      </c>
      <c r="B23" s="11">
        <v>58435</v>
      </c>
      <c r="C23" s="11">
        <v>61850</v>
      </c>
      <c r="D23" s="11">
        <v>63558</v>
      </c>
      <c r="E23" s="11">
        <v>66972</v>
      </c>
      <c r="F23" s="11">
        <v>70388</v>
      </c>
      <c r="G23" s="11">
        <v>73802</v>
      </c>
      <c r="H23" s="11">
        <v>75510</v>
      </c>
      <c r="I23" s="11">
        <v>77218</v>
      </c>
      <c r="J23" s="11">
        <v>78925</v>
      </c>
      <c r="K23" s="12">
        <v>80632</v>
      </c>
      <c r="L23" s="9"/>
      <c r="M23" s="9"/>
      <c r="N23" s="19">
        <v>17</v>
      </c>
      <c r="O23" s="11">
        <f t="shared" si="1"/>
        <v>64498</v>
      </c>
      <c r="P23" s="11">
        <f t="shared" si="2"/>
        <v>68267</v>
      </c>
      <c r="Q23" s="11">
        <f t="shared" si="3"/>
        <v>70152</v>
      </c>
      <c r="R23" s="11">
        <f t="shared" si="4"/>
        <v>73921</v>
      </c>
      <c r="S23" s="11">
        <f t="shared" si="5"/>
        <v>77691</v>
      </c>
      <c r="T23" s="11">
        <f t="shared" si="6"/>
        <v>81459</v>
      </c>
      <c r="U23" s="11">
        <f t="shared" si="7"/>
        <v>83344</v>
      </c>
      <c r="V23" s="11">
        <f t="shared" si="8"/>
        <v>85230</v>
      </c>
      <c r="W23" s="11">
        <f t="shared" si="9"/>
        <v>87114</v>
      </c>
      <c r="X23" s="12">
        <f t="shared" si="10"/>
        <v>88998</v>
      </c>
    </row>
    <row r="24" spans="1:24" x14ac:dyDescent="0.25">
      <c r="A24" s="22">
        <v>18</v>
      </c>
      <c r="B24" s="11">
        <v>59018</v>
      </c>
      <c r="C24" s="11">
        <v>62468</v>
      </c>
      <c r="D24" s="11">
        <v>64193</v>
      </c>
      <c r="E24" s="11">
        <v>67643</v>
      </c>
      <c r="F24" s="11">
        <v>71092</v>
      </c>
      <c r="G24" s="11">
        <v>74542</v>
      </c>
      <c r="H24" s="11">
        <v>76265</v>
      </c>
      <c r="I24" s="11">
        <v>77989</v>
      </c>
      <c r="J24" s="11">
        <v>79715</v>
      </c>
      <c r="K24" s="12">
        <v>81438</v>
      </c>
      <c r="L24" s="9"/>
      <c r="M24" s="9"/>
      <c r="N24" s="22">
        <v>18</v>
      </c>
      <c r="O24" s="11">
        <f t="shared" si="1"/>
        <v>65141</v>
      </c>
      <c r="P24" s="11">
        <f t="shared" si="2"/>
        <v>68949</v>
      </c>
      <c r="Q24" s="11">
        <f t="shared" si="3"/>
        <v>70853</v>
      </c>
      <c r="R24" s="11">
        <f t="shared" si="4"/>
        <v>74661</v>
      </c>
      <c r="S24" s="11">
        <f t="shared" si="5"/>
        <v>78468</v>
      </c>
      <c r="T24" s="11">
        <f t="shared" si="6"/>
        <v>82276</v>
      </c>
      <c r="U24" s="11">
        <f t="shared" si="7"/>
        <v>84178</v>
      </c>
      <c r="V24" s="11">
        <f t="shared" si="8"/>
        <v>86081</v>
      </c>
      <c r="W24" s="11">
        <f t="shared" si="9"/>
        <v>87986</v>
      </c>
      <c r="X24" s="12">
        <f t="shared" si="10"/>
        <v>89887</v>
      </c>
    </row>
    <row r="25" spans="1:24" x14ac:dyDescent="0.25">
      <c r="A25" s="19">
        <v>19</v>
      </c>
      <c r="B25" s="11">
        <v>59610</v>
      </c>
      <c r="C25" s="11">
        <v>63094</v>
      </c>
      <c r="D25" s="11">
        <v>64836</v>
      </c>
      <c r="E25" s="11">
        <v>68322</v>
      </c>
      <c r="F25" s="11">
        <v>71801</v>
      </c>
      <c r="G25" s="11">
        <v>75287</v>
      </c>
      <c r="H25" s="11">
        <v>77030</v>
      </c>
      <c r="I25" s="11">
        <v>78769</v>
      </c>
      <c r="J25" s="11">
        <v>80512</v>
      </c>
      <c r="K25" s="12">
        <v>82252</v>
      </c>
      <c r="L25" s="9"/>
      <c r="M25" s="9"/>
      <c r="N25" s="19">
        <v>19</v>
      </c>
      <c r="O25" s="11">
        <f t="shared" si="1"/>
        <v>65795</v>
      </c>
      <c r="P25" s="11">
        <f t="shared" si="2"/>
        <v>69640</v>
      </c>
      <c r="Q25" s="11">
        <f t="shared" si="3"/>
        <v>71563</v>
      </c>
      <c r="R25" s="11">
        <f t="shared" si="4"/>
        <v>75411</v>
      </c>
      <c r="S25" s="11">
        <f t="shared" si="5"/>
        <v>79251</v>
      </c>
      <c r="T25" s="11">
        <f t="shared" si="6"/>
        <v>83098</v>
      </c>
      <c r="U25" s="11">
        <f t="shared" si="7"/>
        <v>85022</v>
      </c>
      <c r="V25" s="11">
        <f t="shared" si="8"/>
        <v>86942</v>
      </c>
      <c r="W25" s="11">
        <f t="shared" si="9"/>
        <v>88865</v>
      </c>
      <c r="X25" s="12">
        <f t="shared" si="10"/>
        <v>90786</v>
      </c>
    </row>
    <row r="26" spans="1:24" x14ac:dyDescent="0.25">
      <c r="A26" s="20">
        <v>20</v>
      </c>
      <c r="B26" s="13">
        <v>60206</v>
      </c>
      <c r="C26" s="13">
        <v>63725</v>
      </c>
      <c r="D26" s="13">
        <v>65483</v>
      </c>
      <c r="E26" s="13">
        <v>69002</v>
      </c>
      <c r="F26" s="13">
        <v>72520</v>
      </c>
      <c r="G26" s="13">
        <v>76041</v>
      </c>
      <c r="H26" s="13">
        <v>77799</v>
      </c>
      <c r="I26" s="13">
        <v>79558</v>
      </c>
      <c r="J26" s="13">
        <v>81317</v>
      </c>
      <c r="K26" s="14">
        <v>83076</v>
      </c>
      <c r="L26" s="9"/>
      <c r="M26" s="9"/>
      <c r="N26" s="20">
        <v>20</v>
      </c>
      <c r="O26" s="13">
        <f t="shared" si="1"/>
        <v>66453</v>
      </c>
      <c r="P26" s="13">
        <f t="shared" si="2"/>
        <v>70337</v>
      </c>
      <c r="Q26" s="13">
        <f t="shared" si="3"/>
        <v>72277</v>
      </c>
      <c r="R26" s="13">
        <f t="shared" si="4"/>
        <v>76161</v>
      </c>
      <c r="S26" s="13">
        <f t="shared" si="5"/>
        <v>80044</v>
      </c>
      <c r="T26" s="13">
        <f t="shared" si="6"/>
        <v>83930</v>
      </c>
      <c r="U26" s="13">
        <f t="shared" si="7"/>
        <v>85871</v>
      </c>
      <c r="V26" s="13">
        <f t="shared" si="8"/>
        <v>87812</v>
      </c>
      <c r="W26" s="13">
        <f t="shared" si="9"/>
        <v>89754</v>
      </c>
      <c r="X26" s="14">
        <f t="shared" si="10"/>
        <v>91695</v>
      </c>
    </row>
    <row r="27" spans="1:24" x14ac:dyDescent="0.25">
      <c r="A27" s="19">
        <v>21</v>
      </c>
      <c r="B27" s="11">
        <v>60806</v>
      </c>
      <c r="C27" s="11">
        <v>64363</v>
      </c>
      <c r="D27" s="11">
        <v>66137</v>
      </c>
      <c r="E27" s="11">
        <v>69695</v>
      </c>
      <c r="F27" s="11">
        <v>73246</v>
      </c>
      <c r="G27" s="11">
        <v>76802</v>
      </c>
      <c r="H27" s="11">
        <v>78575</v>
      </c>
      <c r="I27" s="11">
        <v>80353</v>
      </c>
      <c r="J27" s="11">
        <v>82130</v>
      </c>
      <c r="K27" s="12">
        <v>83906</v>
      </c>
      <c r="L27" s="9"/>
      <c r="M27" s="9"/>
      <c r="N27" s="19">
        <v>21</v>
      </c>
      <c r="O27" s="11">
        <f t="shared" si="1"/>
        <v>67115</v>
      </c>
      <c r="P27" s="11">
        <f t="shared" si="2"/>
        <v>71041</v>
      </c>
      <c r="Q27" s="11">
        <f t="shared" si="3"/>
        <v>72999</v>
      </c>
      <c r="R27" s="11">
        <f t="shared" si="4"/>
        <v>76926</v>
      </c>
      <c r="S27" s="11">
        <f t="shared" si="5"/>
        <v>80845</v>
      </c>
      <c r="T27" s="11">
        <f t="shared" si="6"/>
        <v>84770</v>
      </c>
      <c r="U27" s="11">
        <f t="shared" si="7"/>
        <v>86727</v>
      </c>
      <c r="V27" s="11">
        <f t="shared" si="8"/>
        <v>88690</v>
      </c>
      <c r="W27" s="11">
        <f t="shared" si="9"/>
        <v>90651</v>
      </c>
      <c r="X27" s="12">
        <f t="shared" si="10"/>
        <v>92611</v>
      </c>
    </row>
    <row r="28" spans="1:24" x14ac:dyDescent="0.25">
      <c r="A28" s="19">
        <v>22</v>
      </c>
      <c r="B28" s="11">
        <v>61416</v>
      </c>
      <c r="C28" s="11">
        <v>65006</v>
      </c>
      <c r="D28" s="11">
        <v>66799</v>
      </c>
      <c r="E28" s="11">
        <v>70391</v>
      </c>
      <c r="F28" s="11">
        <v>73976</v>
      </c>
      <c r="G28" s="11">
        <v>77569</v>
      </c>
      <c r="H28" s="11">
        <v>79361</v>
      </c>
      <c r="I28" s="11">
        <v>81158</v>
      </c>
      <c r="J28" s="11">
        <v>82952</v>
      </c>
      <c r="K28" s="12">
        <v>84746</v>
      </c>
      <c r="L28" s="9"/>
      <c r="M28" s="9"/>
      <c r="N28" s="19">
        <v>22</v>
      </c>
      <c r="O28" s="11">
        <f t="shared" si="1"/>
        <v>67788</v>
      </c>
      <c r="P28" s="11">
        <f t="shared" si="2"/>
        <v>71751</v>
      </c>
      <c r="Q28" s="11">
        <f t="shared" si="3"/>
        <v>73730</v>
      </c>
      <c r="R28" s="11">
        <f t="shared" si="4"/>
        <v>77694</v>
      </c>
      <c r="S28" s="11">
        <f t="shared" si="5"/>
        <v>81651</v>
      </c>
      <c r="T28" s="11">
        <f t="shared" si="6"/>
        <v>85617</v>
      </c>
      <c r="U28" s="11">
        <f t="shared" si="7"/>
        <v>87595</v>
      </c>
      <c r="V28" s="11">
        <f t="shared" si="8"/>
        <v>89578</v>
      </c>
      <c r="W28" s="11">
        <f t="shared" si="9"/>
        <v>91558</v>
      </c>
      <c r="X28" s="12">
        <f t="shared" si="10"/>
        <v>93539</v>
      </c>
    </row>
    <row r="29" spans="1:24" x14ac:dyDescent="0.25">
      <c r="A29" s="22">
        <v>23</v>
      </c>
      <c r="B29" s="11">
        <v>62029</v>
      </c>
      <c r="C29" s="11">
        <v>65654</v>
      </c>
      <c r="D29" s="11">
        <v>67466</v>
      </c>
      <c r="E29" s="11">
        <v>71094</v>
      </c>
      <c r="F29" s="11">
        <v>74717</v>
      </c>
      <c r="G29" s="11">
        <v>78345</v>
      </c>
      <c r="H29" s="11">
        <v>80155</v>
      </c>
      <c r="I29" s="11">
        <v>81969</v>
      </c>
      <c r="J29" s="11">
        <v>83781</v>
      </c>
      <c r="K29" s="12">
        <v>85591</v>
      </c>
      <c r="L29" s="9"/>
      <c r="M29" s="9"/>
      <c r="N29" s="22">
        <v>23</v>
      </c>
      <c r="O29" s="11">
        <f t="shared" si="1"/>
        <v>68465</v>
      </c>
      <c r="P29" s="11">
        <f t="shared" si="2"/>
        <v>72466</v>
      </c>
      <c r="Q29" s="11">
        <f t="shared" si="3"/>
        <v>74466</v>
      </c>
      <c r="R29" s="11">
        <f t="shared" si="4"/>
        <v>78470</v>
      </c>
      <c r="S29" s="11">
        <f t="shared" si="5"/>
        <v>82469</v>
      </c>
      <c r="T29" s="11">
        <f t="shared" si="6"/>
        <v>86474</v>
      </c>
      <c r="U29" s="11">
        <f t="shared" si="7"/>
        <v>88471</v>
      </c>
      <c r="V29" s="11">
        <f t="shared" si="8"/>
        <v>90474</v>
      </c>
      <c r="W29" s="11">
        <f t="shared" si="9"/>
        <v>92474</v>
      </c>
      <c r="X29" s="12">
        <f t="shared" si="10"/>
        <v>94471</v>
      </c>
    </row>
    <row r="30" spans="1:24" x14ac:dyDescent="0.25">
      <c r="A30" s="22">
        <v>24</v>
      </c>
      <c r="B30" s="11">
        <v>62651</v>
      </c>
      <c r="C30" s="11">
        <v>66312</v>
      </c>
      <c r="D30" s="11">
        <v>68142</v>
      </c>
      <c r="E30" s="11">
        <v>71804</v>
      </c>
      <c r="F30" s="11">
        <v>75466</v>
      </c>
      <c r="G30" s="11">
        <v>79128</v>
      </c>
      <c r="H30" s="11">
        <v>80957</v>
      </c>
      <c r="I30" s="11">
        <v>82788</v>
      </c>
      <c r="J30" s="11">
        <v>84618</v>
      </c>
      <c r="K30" s="12">
        <v>86449</v>
      </c>
      <c r="L30" s="9"/>
      <c r="M30" s="9"/>
      <c r="N30" s="22">
        <v>24</v>
      </c>
      <c r="O30" s="11">
        <f t="shared" si="1"/>
        <v>69151</v>
      </c>
      <c r="P30" s="11">
        <f t="shared" si="2"/>
        <v>73192</v>
      </c>
      <c r="Q30" s="11">
        <f t="shared" si="3"/>
        <v>75212</v>
      </c>
      <c r="R30" s="11">
        <f t="shared" si="4"/>
        <v>79254</v>
      </c>
      <c r="S30" s="11">
        <f t="shared" si="5"/>
        <v>83296</v>
      </c>
      <c r="T30" s="11">
        <f t="shared" si="6"/>
        <v>87338</v>
      </c>
      <c r="U30" s="11">
        <f t="shared" si="7"/>
        <v>89357</v>
      </c>
      <c r="V30" s="11">
        <f t="shared" si="8"/>
        <v>91377</v>
      </c>
      <c r="W30" s="11">
        <f t="shared" si="9"/>
        <v>93397</v>
      </c>
      <c r="X30" s="12">
        <f t="shared" si="10"/>
        <v>95418</v>
      </c>
    </row>
    <row r="31" spans="1:24" x14ac:dyDescent="0.25">
      <c r="A31" s="20">
        <v>25</v>
      </c>
      <c r="B31" s="13">
        <v>63278</v>
      </c>
      <c r="C31" s="13">
        <v>66974</v>
      </c>
      <c r="D31" s="13">
        <v>68823</v>
      </c>
      <c r="E31" s="13">
        <v>72523</v>
      </c>
      <c r="F31" s="13">
        <v>76222</v>
      </c>
      <c r="G31" s="13">
        <v>79918</v>
      </c>
      <c r="H31" s="13">
        <v>81768</v>
      </c>
      <c r="I31" s="13">
        <v>83617</v>
      </c>
      <c r="J31" s="13">
        <v>85464</v>
      </c>
      <c r="K31" s="14">
        <v>87313</v>
      </c>
      <c r="L31" s="9"/>
      <c r="M31" s="9"/>
      <c r="N31" s="20">
        <v>25</v>
      </c>
      <c r="O31" s="13">
        <f t="shared" si="1"/>
        <v>69843</v>
      </c>
      <c r="P31" s="13">
        <f t="shared" si="2"/>
        <v>73923</v>
      </c>
      <c r="Q31" s="13">
        <f t="shared" si="3"/>
        <v>75964</v>
      </c>
      <c r="R31" s="13">
        <f t="shared" si="4"/>
        <v>80047</v>
      </c>
      <c r="S31" s="13">
        <f t="shared" si="5"/>
        <v>84130</v>
      </c>
      <c r="T31" s="13">
        <f t="shared" si="6"/>
        <v>88210</v>
      </c>
      <c r="U31" s="13">
        <f t="shared" si="7"/>
        <v>90252</v>
      </c>
      <c r="V31" s="13">
        <f t="shared" si="8"/>
        <v>92292</v>
      </c>
      <c r="W31" s="13">
        <f t="shared" si="9"/>
        <v>94331</v>
      </c>
      <c r="X31" s="14">
        <f t="shared" si="10"/>
        <v>96372</v>
      </c>
    </row>
    <row r="32" spans="1:24" x14ac:dyDescent="0.25">
      <c r="A32" s="22">
        <v>26</v>
      </c>
      <c r="B32" s="11">
        <v>63912</v>
      </c>
      <c r="C32" s="11">
        <v>67643</v>
      </c>
      <c r="D32" s="11">
        <v>69512</v>
      </c>
      <c r="E32" s="11">
        <v>73248</v>
      </c>
      <c r="F32" s="11">
        <v>76983</v>
      </c>
      <c r="G32" s="11">
        <v>80719</v>
      </c>
      <c r="H32" s="11">
        <v>82583</v>
      </c>
      <c r="I32" s="11">
        <v>84453</v>
      </c>
      <c r="J32" s="11">
        <v>86319</v>
      </c>
      <c r="K32" s="12">
        <v>88186</v>
      </c>
      <c r="L32" s="9"/>
      <c r="M32" s="9"/>
      <c r="N32" s="22">
        <v>26</v>
      </c>
      <c r="O32" s="11">
        <f t="shared" si="1"/>
        <v>70543</v>
      </c>
      <c r="P32" s="11">
        <f t="shared" si="2"/>
        <v>74661</v>
      </c>
      <c r="Q32" s="11">
        <f t="shared" si="3"/>
        <v>76724</v>
      </c>
      <c r="R32" s="11">
        <f t="shared" si="4"/>
        <v>80848</v>
      </c>
      <c r="S32" s="11">
        <f t="shared" si="5"/>
        <v>84970</v>
      </c>
      <c r="T32" s="11">
        <f t="shared" si="6"/>
        <v>89094</v>
      </c>
      <c r="U32" s="11">
        <f t="shared" si="7"/>
        <v>91151</v>
      </c>
      <c r="V32" s="11">
        <f t="shared" si="8"/>
        <v>93215</v>
      </c>
      <c r="W32" s="11">
        <f t="shared" si="9"/>
        <v>95275</v>
      </c>
      <c r="X32" s="12">
        <f t="shared" si="10"/>
        <v>97336</v>
      </c>
    </row>
    <row r="33" spans="1:24" x14ac:dyDescent="0.25">
      <c r="A33" s="22">
        <v>27</v>
      </c>
      <c r="B33" s="11">
        <v>64551</v>
      </c>
      <c r="C33" s="11">
        <v>68323</v>
      </c>
      <c r="D33" s="11">
        <v>70207</v>
      </c>
      <c r="E33" s="11">
        <v>73978</v>
      </c>
      <c r="F33" s="11">
        <v>77753</v>
      </c>
      <c r="G33" s="11">
        <v>81526</v>
      </c>
      <c r="H33" s="11">
        <v>83410</v>
      </c>
      <c r="I33" s="11">
        <v>85296</v>
      </c>
      <c r="J33" s="11">
        <v>87181</v>
      </c>
      <c r="K33" s="12">
        <v>89066</v>
      </c>
      <c r="L33" s="9"/>
      <c r="M33" s="9"/>
      <c r="N33" s="22">
        <v>27</v>
      </c>
      <c r="O33" s="11">
        <f t="shared" si="1"/>
        <v>71248</v>
      </c>
      <c r="P33" s="11">
        <f t="shared" si="2"/>
        <v>75412</v>
      </c>
      <c r="Q33" s="11">
        <f t="shared" si="3"/>
        <v>77491</v>
      </c>
      <c r="R33" s="11">
        <f t="shared" si="4"/>
        <v>81653</v>
      </c>
      <c r="S33" s="11">
        <f t="shared" si="5"/>
        <v>85820</v>
      </c>
      <c r="T33" s="11">
        <f t="shared" si="6"/>
        <v>89985</v>
      </c>
      <c r="U33" s="11">
        <f t="shared" si="7"/>
        <v>92064</v>
      </c>
      <c r="V33" s="11">
        <f t="shared" si="8"/>
        <v>94146</v>
      </c>
      <c r="W33" s="11">
        <f t="shared" si="9"/>
        <v>96226</v>
      </c>
      <c r="X33" s="12">
        <f t="shared" si="10"/>
        <v>98307</v>
      </c>
    </row>
    <row r="34" spans="1:24" x14ac:dyDescent="0.25">
      <c r="A34" s="22">
        <v>28</v>
      </c>
      <c r="B34" s="11">
        <v>65197</v>
      </c>
      <c r="C34" s="11">
        <v>69003</v>
      </c>
      <c r="D34" s="11">
        <v>70908</v>
      </c>
      <c r="E34" s="11">
        <v>74718</v>
      </c>
      <c r="F34" s="11">
        <v>78531</v>
      </c>
      <c r="G34" s="11">
        <v>82341</v>
      </c>
      <c r="H34" s="11">
        <v>84244</v>
      </c>
      <c r="I34" s="11">
        <v>86150</v>
      </c>
      <c r="J34" s="11">
        <v>88055</v>
      </c>
      <c r="K34" s="12">
        <v>89957</v>
      </c>
      <c r="L34" s="9"/>
      <c r="M34" s="9"/>
      <c r="N34" s="22">
        <v>28</v>
      </c>
      <c r="O34" s="11">
        <f t="shared" si="1"/>
        <v>71961</v>
      </c>
      <c r="P34" s="11">
        <f t="shared" si="2"/>
        <v>76162</v>
      </c>
      <c r="Q34" s="11">
        <f t="shared" si="3"/>
        <v>78265</v>
      </c>
      <c r="R34" s="11">
        <f t="shared" si="4"/>
        <v>82470</v>
      </c>
      <c r="S34" s="11">
        <f t="shared" si="5"/>
        <v>86679</v>
      </c>
      <c r="T34" s="11">
        <f t="shared" si="6"/>
        <v>90884</v>
      </c>
      <c r="U34" s="11">
        <f t="shared" si="7"/>
        <v>92985</v>
      </c>
      <c r="V34" s="11">
        <f t="shared" si="8"/>
        <v>95088</v>
      </c>
      <c r="W34" s="11">
        <f t="shared" si="9"/>
        <v>97191</v>
      </c>
      <c r="X34" s="12">
        <f t="shared" si="10"/>
        <v>99290</v>
      </c>
    </row>
    <row r="35" spans="1:24" x14ac:dyDescent="0.25">
      <c r="A35" s="19">
        <v>29</v>
      </c>
      <c r="B35" s="11">
        <v>65849</v>
      </c>
      <c r="C35" s="11">
        <v>69695</v>
      </c>
      <c r="D35" s="11">
        <v>71617</v>
      </c>
      <c r="E35" s="11">
        <v>75467</v>
      </c>
      <c r="F35" s="11">
        <v>79315</v>
      </c>
      <c r="G35" s="11">
        <v>83166</v>
      </c>
      <c r="H35" s="11">
        <v>85087</v>
      </c>
      <c r="I35" s="11">
        <v>87012</v>
      </c>
      <c r="J35" s="11">
        <v>88935</v>
      </c>
      <c r="K35" s="12">
        <v>90858</v>
      </c>
      <c r="L35" s="9"/>
      <c r="M35" s="9"/>
      <c r="N35" s="19">
        <v>29</v>
      </c>
      <c r="O35" s="11">
        <f t="shared" si="1"/>
        <v>72681</v>
      </c>
      <c r="P35" s="11">
        <f t="shared" si="2"/>
        <v>76926</v>
      </c>
      <c r="Q35" s="11">
        <f t="shared" si="3"/>
        <v>79047</v>
      </c>
      <c r="R35" s="11">
        <f t="shared" si="4"/>
        <v>83297</v>
      </c>
      <c r="S35" s="11">
        <f t="shared" si="5"/>
        <v>87544</v>
      </c>
      <c r="T35" s="11">
        <f t="shared" si="6"/>
        <v>91795</v>
      </c>
      <c r="U35" s="11">
        <f t="shared" si="7"/>
        <v>93915</v>
      </c>
      <c r="V35" s="11">
        <f t="shared" si="8"/>
        <v>96040</v>
      </c>
      <c r="W35" s="11">
        <f t="shared" si="9"/>
        <v>98162</v>
      </c>
      <c r="X35" s="12">
        <f t="shared" si="10"/>
        <v>100285</v>
      </c>
    </row>
    <row r="36" spans="1:24" x14ac:dyDescent="0.25">
      <c r="A36" s="20">
        <v>30</v>
      </c>
      <c r="B36" s="13">
        <v>66505</v>
      </c>
      <c r="C36" s="13">
        <v>70391</v>
      </c>
      <c r="D36" s="13">
        <v>72333</v>
      </c>
      <c r="E36" s="13">
        <v>76223</v>
      </c>
      <c r="F36" s="13">
        <v>80108</v>
      </c>
      <c r="G36" s="13">
        <v>83997</v>
      </c>
      <c r="H36" s="13">
        <v>85936</v>
      </c>
      <c r="I36" s="13">
        <v>87881</v>
      </c>
      <c r="J36" s="13">
        <v>89825</v>
      </c>
      <c r="K36" s="14">
        <v>91765</v>
      </c>
      <c r="L36" s="9"/>
      <c r="M36" s="9"/>
      <c r="N36" s="20">
        <v>30</v>
      </c>
      <c r="O36" s="13">
        <f t="shared" si="1"/>
        <v>73405</v>
      </c>
      <c r="P36" s="13">
        <f t="shared" si="2"/>
        <v>77694</v>
      </c>
      <c r="Q36" s="13">
        <f t="shared" si="3"/>
        <v>79838</v>
      </c>
      <c r="R36" s="13">
        <f t="shared" si="4"/>
        <v>84131</v>
      </c>
      <c r="S36" s="13">
        <f t="shared" si="5"/>
        <v>88419</v>
      </c>
      <c r="T36" s="13">
        <f t="shared" si="6"/>
        <v>92712</v>
      </c>
      <c r="U36" s="13">
        <f t="shared" si="7"/>
        <v>94852</v>
      </c>
      <c r="V36" s="13">
        <f t="shared" si="8"/>
        <v>96999</v>
      </c>
      <c r="W36" s="13">
        <f t="shared" si="9"/>
        <v>99145</v>
      </c>
      <c r="X36" s="14">
        <f t="shared" si="10"/>
        <v>101286</v>
      </c>
    </row>
    <row r="37" spans="1:24" x14ac:dyDescent="0.25">
      <c r="A37" s="21">
        <v>31</v>
      </c>
      <c r="B37" s="13">
        <v>67168</v>
      </c>
      <c r="C37" s="13">
        <v>71094</v>
      </c>
      <c r="D37" s="13">
        <v>73055</v>
      </c>
      <c r="E37" s="13">
        <v>76984</v>
      </c>
      <c r="F37" s="13">
        <v>80910</v>
      </c>
      <c r="G37" s="13">
        <v>84837</v>
      </c>
      <c r="H37" s="13">
        <v>86797</v>
      </c>
      <c r="I37" s="13">
        <v>88759</v>
      </c>
      <c r="J37" s="13">
        <v>90723</v>
      </c>
      <c r="K37" s="14">
        <v>92683</v>
      </c>
      <c r="L37" s="9"/>
      <c r="M37" s="9"/>
      <c r="N37" s="21">
        <v>31</v>
      </c>
      <c r="O37" s="13">
        <f t="shared" si="1"/>
        <v>74137</v>
      </c>
      <c r="P37" s="13">
        <f t="shared" si="2"/>
        <v>78470</v>
      </c>
      <c r="Q37" s="13">
        <f t="shared" si="3"/>
        <v>80635</v>
      </c>
      <c r="R37" s="13">
        <f t="shared" si="4"/>
        <v>84971</v>
      </c>
      <c r="S37" s="13">
        <f t="shared" si="5"/>
        <v>89305</v>
      </c>
      <c r="T37" s="13">
        <f t="shared" si="6"/>
        <v>93639</v>
      </c>
      <c r="U37" s="13">
        <f t="shared" si="7"/>
        <v>95802</v>
      </c>
      <c r="V37" s="13">
        <f t="shared" si="8"/>
        <v>97968</v>
      </c>
      <c r="W37" s="13">
        <f t="shared" si="9"/>
        <v>100136</v>
      </c>
      <c r="X37" s="14">
        <f t="shared" si="10"/>
        <v>102299</v>
      </c>
    </row>
    <row r="38" spans="1:24" x14ac:dyDescent="0.25"/>
    <row r="39" spans="1:24" x14ac:dyDescent="0.25"/>
    <row r="40" spans="1:2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24" ht="18.75" x14ac:dyDescent="0.3">
      <c r="B41" s="30" t="s">
        <v>18</v>
      </c>
      <c r="C41" s="30"/>
      <c r="D41" s="30"/>
      <c r="E41" s="30"/>
      <c r="F41" s="30"/>
      <c r="G41" s="31"/>
      <c r="H41" s="31"/>
      <c r="I41" s="31"/>
      <c r="J41" s="31"/>
      <c r="K41" s="31"/>
      <c r="L41" s="32"/>
      <c r="M41" s="32"/>
      <c r="N41" s="32"/>
      <c r="O41" s="32"/>
      <c r="P41" s="32"/>
      <c r="Q41" s="32"/>
      <c r="R41" s="32"/>
      <c r="S41" s="30" t="s">
        <v>17</v>
      </c>
      <c r="T41" s="29"/>
      <c r="U41" s="29"/>
      <c r="V41" s="29"/>
      <c r="W41" s="29"/>
    </row>
    <row r="42" spans="1:24" hidden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24" hidden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24" hidden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4" hidden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4" hidden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24" hidden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24" hidden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idden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idden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idden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idden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idden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idden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idden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idden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idden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idden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idden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idden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idden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idden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idden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idden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idden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idden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idden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idden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idden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idden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idden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idden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idden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sheetProtection password="C199" sheet="1" objects="1" scenarios="1"/>
  <mergeCells count="1">
    <mergeCell ref="A1:X1"/>
  </mergeCells>
  <pageMargins left="0.7" right="0.7" top="0.75" bottom="0.75" header="0.3" footer="0.3"/>
  <pageSetup scale="61" orientation="landscape" r:id="rId1"/>
  <headerFooter>
    <oddFooter>&amp;LFor the ETA&amp;RFor the District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2015-16</vt:lpstr>
      <vt:lpstr>'2015-16'!Print_Area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Janezic</dc:creator>
  <cp:lastModifiedBy>Jack Janezic</cp:lastModifiedBy>
  <cp:lastPrinted>2015-01-21T20:44:40Z</cp:lastPrinted>
  <dcterms:created xsi:type="dcterms:W3CDTF">2015-01-16T17:24:56Z</dcterms:created>
  <dcterms:modified xsi:type="dcterms:W3CDTF">2015-01-27T14:07:02Z</dcterms:modified>
</cp:coreProperties>
</file>